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400" windowHeight="11055"/>
  </bookViews>
  <sheets>
    <sheet name="Исполн. (доходы)" sheetId="1" r:id="rId1"/>
  </sheets>
  <definedNames>
    <definedName name="_xlnm.Print_Titles" localSheetId="0">'Исполн. (доходы)'!$13:$14</definedName>
  </definedNames>
  <calcPr calcId="145621" iterate="1"/>
</workbook>
</file>

<file path=xl/calcChain.xml><?xml version="1.0" encoding="utf-8"?>
<calcChain xmlns="http://schemas.openxmlformats.org/spreadsheetml/2006/main">
  <c r="C63" i="1" l="1"/>
  <c r="C17" i="1"/>
</calcChain>
</file>

<file path=xl/sharedStrings.xml><?xml version="1.0" encoding="utf-8"?>
<sst xmlns="http://schemas.openxmlformats.org/spreadsheetml/2006/main" count="371" uniqueCount="365">
  <si>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</si>
  <si>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</si>
  <si>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</si>
  <si>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000 2 19 25304 04 0000 150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</si>
  <si>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</si>
  <si>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</si>
  <si>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</si>
  <si>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</si>
  <si>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Прочие межбюджетные трансферты, передаваемые бюджетам городских округов</t>
  </si>
  <si>
    <t>000 2 02 49999 04 0000 150</t>
  </si>
  <si>
    <t>Прочие межбюджетные трансферты, передаваемые бюджетам</t>
  </si>
  <si>
    <t>000 2 02 49999 00 0000 150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</si>
  <si>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</si>
  <si>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</si>
  <si>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</si>
  <si>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000 2 02 45303 00 0000 150</t>
  </si>
  <si>
    <t>Иные межбюджетные трансферты</t>
  </si>
  <si>
    <t>000 2 02 40000 00 0000 150</t>
  </si>
  <si>
    <t>Субвенции бюджетам городских округов на государственную регистрацию актов гражданского состояния</t>
  </si>
  <si>
    <t>000 2 02 35930 04 0000 150</t>
  </si>
  <si>
    <t>Субвенции бюджетам на государственную регистрацию актов гражданского состояния</t>
  </si>
  <si>
    <t>000 2 02 35930 00 0000 150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</si>
  <si>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</si>
  <si>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</si>
  <si>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</si>
  <si>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</si>
  <si>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</si>
  <si>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</si>
  <si>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</si>
  <si>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</si>
  <si>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</si>
  <si>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</si>
  <si>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</si>
  <si>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</si>
  <si>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бюджетной системы Российской Федерации</t>
  </si>
  <si>
    <t>000 2 02 30000 00 0000 150</t>
  </si>
  <si>
    <t>Прочие субсидии бюджетам городских округов</t>
  </si>
  <si>
    <t>000 2 02 29999 04 0000 150</t>
  </si>
  <si>
    <t>Прочие субсидии</t>
  </si>
  <si>
    <t>000 2 02 29999 00 0000 150</t>
  </si>
  <si>
    <t>Субсидии бюджетам городских округов на реализацию мероприятий по модернизации школьных систем образования</t>
  </si>
  <si>
    <t>000 2 02 25750 04 0000 150</t>
  </si>
  <si>
    <t>Субсидии бюджетам на реализацию мероприятий по модернизации школьных систем образования</t>
  </si>
  <si>
    <t>000 2 02 25750 00 0000 150</t>
  </si>
  <si>
    <t>Субсидии бюджетам городских округов на реализацию программ формирования современной городской среды</t>
  </si>
  <si>
    <t>000 2 02 25555 04 0000 150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</si>
  <si>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</si>
  <si>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</si>
  <si>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округов на поддержку отрасли культуры</t>
  </si>
  <si>
    <t>000 2 02 25519 04 0000 150</t>
  </si>
  <si>
    <t>Субсидии бюджетам на поддержку отрасли культуры</t>
  </si>
  <si>
    <t>000 2 02 25519 00 0000 150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</si>
  <si>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</si>
  <si>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</si>
  <si>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</si>
  <si>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</si>
  <si>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</si>
  <si>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</si>
  <si>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</si>
  <si>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</si>
  <si>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</si>
  <si>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</si>
  <si>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</si>
  <si>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</si>
  <si>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</si>
  <si>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</si>
  <si>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</si>
  <si>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</si>
  <si>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</si>
  <si>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</si>
  <si>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городских округов на поддержку мер по обеспечению сбалансированности бюджетов</t>
  </si>
  <si>
    <t>000 2 02 15002 04 0000 150</t>
  </si>
  <si>
    <t>Дотации бюджетам на поддержку мер по обеспечению сбалансированности бюджетов</t>
  </si>
  <si>
    <t>000 2 02 15002 00 0000 150</t>
  </si>
  <si>
    <t>Дотации бюджетам бюджетной системы Российской Федерации</t>
  </si>
  <si>
    <t>000 2 02 10000 00 0000 150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</si>
  <si>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</si>
  <si>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</si>
  <si>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</si>
  <si>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</si>
  <si>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Инициативные платежи, зачисляемые в бюджеты городских округов</t>
  </si>
  <si>
    <t>000 1 17 15020 04 0000 150</t>
  </si>
  <si>
    <t>Инициативные платежи</t>
  </si>
  <si>
    <t>000 1 17 15000 00 0000 150</t>
  </si>
  <si>
    <t>Прочие неналоговые доходы бюджетов городских округов</t>
  </si>
  <si>
    <t>000 1 17 05040 04 0000 180</t>
  </si>
  <si>
    <t>Прочие неналоговые доходы</t>
  </si>
  <si>
    <t>000 1 17 05000 00 0000 180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</si>
  <si>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</si>
  <si>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</si>
  <si>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</si>
  <si>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000 1 17 01000 00 0000 180</t>
  </si>
  <si>
    <t>000 1 17 00000 00 0000 000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</si>
  <si>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</si>
  <si>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000 1 16 11064 01 0000 140</t>
  </si>
  <si>
    <t>Платежи, уплачиваемые в целях возмещения вреда, причиняемого автомобильным дорогам</t>
  </si>
  <si>
    <t>000 1 16 11060 01 0000 140</t>
  </si>
  <si>
    <t>Платежи, уплачиваемые в целях возмещения вреда</t>
  </si>
  <si>
    <t>000 1 16 11000 01 0000 140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</si>
  <si>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</si>
  <si>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</si>
  <si>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</si>
  <si>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000 1 16 10120 00 0000 140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</si>
  <si>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</si>
  <si>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000 1 16 10061 04 0000 140</t>
  </si>
  <si>
    <t>Платежи в целях возмещения убытков, причиненных уклонением от заключения муниципального контракта</t>
  </si>
  <si>
    <t>000 1 16 10060 00 0000 140</t>
  </si>
  <si>
    <t>Платежи в целях возмещения причиненного ущерба (убытков)</t>
  </si>
  <si>
    <t>000 1 16 10000 00 0000 140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</si>
  <si>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</si>
  <si>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</si>
  <si>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</si>
  <si>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</si>
  <si>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</si>
  <si>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</si>
  <si>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</si>
  <si>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</si>
  <si>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</si>
  <si>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</si>
  <si>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</si>
  <si>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</si>
  <si>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</si>
  <si>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000 1 16 01330 00 0000 140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</si>
  <si>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</si>
  <si>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</si>
  <si>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</si>
  <si>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</si>
  <si>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</si>
  <si>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</si>
  <si>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</si>
  <si>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</si>
  <si>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</si>
  <si>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</si>
  <si>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</si>
  <si>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</si>
  <si>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</si>
  <si>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</si>
  <si>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</si>
  <si>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</si>
  <si>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</si>
  <si>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</si>
  <si>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</si>
  <si>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000 1 16 01140 01 0000 140</t>
  </si>
  <si>
    <t>Административные штрафы,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</si>
  <si>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</si>
  <si>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</si>
  <si>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</si>
  <si>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</si>
  <si>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000 1 16 01080 01 0000 140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</si>
  <si>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</si>
  <si>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</si>
  <si>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</si>
  <si>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</si>
  <si>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</si>
  <si>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</si>
  <si>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</si>
  <si>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</si>
  <si>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</si>
  <si>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</si>
  <si>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</si>
  <si>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</si>
  <si>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</si>
  <si>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000 1 16 01050 01 0000 140</t>
  </si>
  <si>
    <t>Административные штрафы, установленные Кодексом Российской Федерации об административных правонарушениях</t>
  </si>
  <si>
    <t>000 1 16 01000 01 0000 140</t>
  </si>
  <si>
    <t>Штрафы, санкции, возмещение ущерба</t>
  </si>
  <si>
    <t>000 1 16 00000 00 0000 000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</si>
  <si>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участков, находящихся в собственности городских округов</t>
  </si>
  <si>
    <t>000 1 14 06324 04 0000 430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</si>
  <si>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</si>
  <si>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000 1 14 06320 00 0000 430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</si>
  <si>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</si>
  <si>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</si>
  <si>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</si>
  <si>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</si>
  <si>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</si>
  <si>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000 1 14 06300 00 0000 430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</si>
  <si>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</si>
  <si>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</si>
  <si>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</si>
  <si>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</si>
  <si>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</si>
  <si>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</si>
  <si>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</si>
  <si>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</si>
  <si>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</si>
  <si>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</si>
  <si>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</si>
  <si>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</si>
  <si>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</si>
  <si>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</si>
  <si>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</si>
  <si>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</si>
  <si>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квартир, находящихся в собственности городских округов</t>
  </si>
  <si>
    <t>000 1 14 01040 04 0000 410</t>
  </si>
  <si>
    <t>Доходы от продажи квартир</t>
  </si>
  <si>
    <t>000 1 14 01000 00 0000 410</t>
  </si>
  <si>
    <t>Доходы от продажи материальных и нематериальных активов</t>
  </si>
  <si>
    <t>000 1 14 00000 00 0000 000</t>
  </si>
  <si>
    <t>Прочие доходы от компенсации затрат бюджетов городских округов</t>
  </si>
  <si>
    <t>000 1 13 02994 04 0000 130</t>
  </si>
  <si>
    <t>Прочие доходы от компенсации затрат государства</t>
  </si>
  <si>
    <t>000 1 13 02990 00 0000 130</t>
  </si>
  <si>
    <t>Доходы от компенсации затрат государства</t>
  </si>
  <si>
    <t>000 1 13 02000 00 0000 130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</si>
  <si>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</si>
  <si>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</si>
  <si>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</t>
  </si>
  <si>
    <t>000 1 13 01990 00 0000 130</t>
  </si>
  <si>
    <t>Доходы от оказания платных услуг (работ)</t>
  </si>
  <si>
    <t>000 1 13 01000 00 0000 130</t>
  </si>
  <si>
    <t>Доходы от оказания платных услуг и компенсации затрат государства</t>
  </si>
  <si>
    <t>000 1 13 00000 00 0000 000</t>
  </si>
  <si>
    <t>Плата за размещение твердых коммунальных отходов</t>
  </si>
  <si>
    <t>000 1 12 01042 01 0000 120</t>
  </si>
  <si>
    <t>Плата за размещение отходов производства</t>
  </si>
  <si>
    <t>000 1 12 01041 01 0000 120</t>
  </si>
  <si>
    <t>Плата за размещение отходов производства и потребления</t>
  </si>
  <si>
    <t>000 1 12 01040 01 0000 120</t>
  </si>
  <si>
    <t>Плата за сбросы загрязняющих веществ в водные объекты</t>
  </si>
  <si>
    <t>000 1 12 01030 01 0000 120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</si>
  <si>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</si>
  <si>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</si>
  <si>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негативное воздействие на окружающую среду</t>
  </si>
  <si>
    <t>000 1 12 01000 01 0000 120</t>
  </si>
  <si>
    <t>Платежи при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</si>
  <si>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</si>
  <si>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</si>
  <si>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</si>
  <si>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</si>
  <si>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</si>
  <si>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</si>
  <si>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</si>
  <si>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</si>
  <si>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</si>
  <si>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</si>
  <si>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</si>
  <si>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Платежи от государственных и муниципальных унитарных предприятий</t>
  </si>
  <si>
    <t>000 1 11 07000 00 0000 120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</si>
  <si>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</si>
  <si>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</si>
  <si>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</si>
  <si>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</si>
  <si>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</si>
  <si>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000 1 11 05300 00 0000 120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</si>
  <si>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</si>
  <si>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</si>
  <si>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</si>
  <si>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</si>
  <si>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</si>
  <si>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</si>
  <si>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</si>
  <si>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</si>
  <si>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</si>
  <si>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</si>
  <si>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</si>
  <si>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</si>
  <si>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</si>
  <si>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</si>
  <si>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</si>
  <si>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</si>
  <si>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</si>
  <si>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</si>
  <si>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</si>
  <si>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</si>
  <si>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</si>
  <si>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</si>
  <si>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</si>
  <si>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</si>
  <si>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</t>
  </si>
  <si>
    <t>000 1 08 00000 00 0000 000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</si>
  <si>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</si>
  <si>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</si>
  <si>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</si>
  <si>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</si>
  <si>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</t>
  </si>
  <si>
    <t>000 1 06 06000 00 0000 110</t>
  </si>
  <si>
    <t>Транспортный налог с физических лиц</t>
  </si>
  <si>
    <t>000 1 06 04012 02 0000 110</t>
  </si>
  <si>
    <t>Транспортный налог с организаций</t>
  </si>
  <si>
    <t>000 1 06 04011 02 0000 110</t>
  </si>
  <si>
    <t>Транспортный налог</t>
  </si>
  <si>
    <t>000 1 06 04000 02 0000 110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</si>
  <si>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</si>
  <si>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</si>
  <si>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</t>
  </si>
  <si>
    <t>000 1 06 01000 00 0000 110</t>
  </si>
  <si>
    <t>Налоги на имущество</t>
  </si>
  <si>
    <t>000 1 06 00000 00 0000 000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</si>
  <si>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</si>
  <si>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</si>
  <si>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</si>
  <si>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</si>
  <si>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</si>
  <si>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000 1 05 03010 01 0000 110</t>
  </si>
  <si>
    <t>000 1 05 03000 01 0000 110</t>
  </si>
  <si>
    <t>Единый налог на вмененный доход для отдельных видов деятельности</t>
  </si>
  <si>
    <t>000 1 05 02010 02 0000 110</t>
  </si>
  <si>
    <t>000 1 05 02000 02 0000 110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</si>
  <si>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</si>
  <si>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</si>
  <si>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</si>
  <si>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</si>
  <si>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</si>
  <si>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</si>
  <si>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000 1 05 01010 01 0000 110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</si>
  <si>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</si>
  <si>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</si>
  <si>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</si>
  <si>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</si>
  <si>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</si>
  <si>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</si>
  <si>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</si>
  <si>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</si>
  <si>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</si>
  <si>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</si>
  <si>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</si>
  <si>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</si>
  <si>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</si>
  <si>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</si>
  <si>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</si>
  <si>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</si>
  <si>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</si>
  <si>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</si>
  <si>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</si>
  <si>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</si>
  <si>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</si>
  <si>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</si>
  <si>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товары (работы, услуги), реализуемые на территории Российской Федерации</t>
  </si>
  <si>
    <t>000 1 03 00000 00 0000 000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</si>
  <si>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</si>
  <si>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000 1 01 02140 01 0000 110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</si>
  <si>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</si>
  <si>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000 1 01 02130 01 0000 110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</si>
  <si>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</si>
  <si>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000 1 01 02080 01 0000 110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</si>
  <si>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</si>
  <si>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</si>
  <si>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</si>
  <si>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</si>
  <si>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</si>
  <si>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</si>
  <si>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</si>
  <si>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</si>
  <si>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</si>
  <si>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</si>
  <si>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</si>
  <si>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</si>
  <si>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</si>
  <si>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</si>
  <si>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администрации города Югорска</t>
  </si>
  <si>
    <t xml:space="preserve">Приложение </t>
  </si>
  <si>
    <t>к постановлению</t>
  </si>
  <si>
    <t>от            2024 года №</t>
  </si>
  <si>
    <t>Раздел 1. Исполнение бюджета города Югорска по доходам</t>
  </si>
  <si>
    <t xml:space="preserve">                                                                                                                                                                                                    рублей</t>
  </si>
  <si>
    <t>Код дохода бюджетной классификации Российской Федерации</t>
  </si>
  <si>
    <t>Наименование</t>
  </si>
  <si>
    <t>Исполнено</t>
  </si>
  <si>
    <t>Х</t>
  </si>
  <si>
    <t>ВСЕГО  ДОХОДОВ </t>
  </si>
  <si>
    <r>
      <t>по кодам классификации доходов бюджетов</t>
    </r>
    <r>
      <rPr>
        <sz val="11"/>
        <rFont val="PT Astra Serif"/>
        <family val="1"/>
        <charset val="204"/>
      </rPr>
      <t xml:space="preserve"> </t>
    </r>
  </si>
  <si>
    <t>Отчет об исполнении бюджета города Югорска за 1 полугодие 2024 года</t>
  </si>
  <si>
    <t>НАЛОГОВЫЕ ДОХОДЫ</t>
  </si>
  <si>
    <t>НЕНАЛОГОВЫЕ ДОХОДЫ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</si>
</sst>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0;[Red]\-#,##0.00;0.00"/>
    <numFmt numFmtId="166" formatCode="000\ 0\ 00\ 00000\ 00\ 0000\ 000"/>
    <numFmt numFmtId="167" formatCode="#,##0.00_ ;\-#,##0.0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1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0" xfId="0" applyFont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>
      <alignment horizontal="right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justify" vertical="center"/>
    </xf>
    <xf numFmtId="164" fontId="3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65" fontId="3" fillId="0" borderId="1" xfId="0" applyNumberFormat="1" applyFont="1" applyFill="1" applyBorder="1" applyAlignment="1" applyProtection="1">
      <alignment vertical="top" wrapText="1"/>
      <protection hidden="1"/>
    </xf>
    <xf numFmtId="166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0" xfId="0" applyFont="1" applyFill="1" applyAlignment="1" applyProtection="1"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167" fontId="3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1" applyFont="1" applyFill="1" applyAlignment="1">
      <alignment horizontal="left" vertical="center" indent="35"/>
    </xf>
    <xf numFmtId="0" fontId="3" fillId="0" borderId="0" xfId="1" applyFont="1" applyFill="1" applyAlignment="1">
      <alignment horizontal="center" vertical="center"/>
    </xf>
    <xf numFmtId="166" fontId="3" fillId="0" borderId="1" xfId="0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6"/>
  <sheetViews>
    <sheetView showGridLines="0" tabSelected="1" topLeftCell="A4" workbookViewId="0">
      <selection activeCell="C20" sqref="C20"/>
    </sheetView>
  </sheetViews>
  <sheetFormatPr defaultColWidth="9.140625" defaultRowHeight="15" x14ac:dyDescent="0.25"/>
  <cols>
    <col min="1" max="1" width="28.42578125" style="2" bestFit="1" customWidth="1"/>
    <col min="2" max="2" width="53.42578125" style="2" customWidth="1"/>
    <col min="3" max="3" width="17.42578125" style="2" customWidth="1"/>
    <col min="4" max="202" width="9.140625" style="2" customWidth="1"/>
    <col min="203" max="16384" width="9.140625" style="2"/>
  </cols>
  <sheetData>
    <row r="1" spans="1:3" x14ac:dyDescent="0.25">
      <c r="A1" s="21" t="s">
        <v>351</v>
      </c>
      <c r="B1" s="21"/>
      <c r="C1" s="21"/>
    </row>
    <row r="2" spans="1:3" ht="11.25" customHeight="1" x14ac:dyDescent="0.25">
      <c r="A2" s="21" t="s">
        <v>352</v>
      </c>
      <c r="B2" s="21"/>
      <c r="C2" s="21"/>
    </row>
    <row r="3" spans="1:3" ht="12.75" customHeight="1" x14ac:dyDescent="0.25">
      <c r="A3" s="21" t="s">
        <v>350</v>
      </c>
      <c r="B3" s="21"/>
      <c r="C3" s="21"/>
    </row>
    <row r="4" spans="1:3" ht="12.75" customHeight="1" x14ac:dyDescent="0.25">
      <c r="A4" s="21" t="s">
        <v>353</v>
      </c>
      <c r="B4" s="21"/>
      <c r="C4" s="21"/>
    </row>
    <row r="5" spans="1:3" ht="12.75" customHeight="1" x14ac:dyDescent="0.25">
      <c r="A5" s="5"/>
      <c r="B5" s="6"/>
      <c r="C5" s="6"/>
    </row>
    <row r="6" spans="1:3" ht="12.75" customHeight="1" x14ac:dyDescent="0.25">
      <c r="A6" s="5"/>
      <c r="B6" s="6"/>
      <c r="C6" s="6"/>
    </row>
    <row r="7" spans="1:3" ht="12.75" customHeight="1" x14ac:dyDescent="0.25">
      <c r="A7" s="22" t="s">
        <v>362</v>
      </c>
      <c r="B7" s="22"/>
      <c r="C7" s="22"/>
    </row>
    <row r="8" spans="1:3" ht="12.75" customHeight="1" x14ac:dyDescent="0.25">
      <c r="A8" s="5"/>
      <c r="B8" s="6"/>
      <c r="C8" s="6"/>
    </row>
    <row r="9" spans="1:3" ht="12.75" customHeight="1" x14ac:dyDescent="0.25">
      <c r="A9" s="22" t="s">
        <v>354</v>
      </c>
      <c r="B9" s="22"/>
      <c r="C9" s="22"/>
    </row>
    <row r="10" spans="1:3" ht="12.75" customHeight="1" x14ac:dyDescent="0.25">
      <c r="A10" s="22" t="s">
        <v>361</v>
      </c>
      <c r="B10" s="22"/>
      <c r="C10" s="22"/>
    </row>
    <row r="11" spans="1:3" ht="12.75" customHeight="1" x14ac:dyDescent="0.25">
      <c r="A11" s="5"/>
      <c r="B11" s="6"/>
      <c r="C11" s="6"/>
    </row>
    <row r="12" spans="1:3" ht="12.75" customHeight="1" x14ac:dyDescent="0.25">
      <c r="A12" s="1"/>
      <c r="B12" s="1"/>
      <c r="C12" s="7" t="s">
        <v>355</v>
      </c>
    </row>
    <row r="13" spans="1:3" ht="44.25" customHeight="1" x14ac:dyDescent="0.25">
      <c r="A13" s="8" t="s">
        <v>356</v>
      </c>
      <c r="B13" s="9" t="s">
        <v>357</v>
      </c>
      <c r="C13" s="9" t="s">
        <v>358</v>
      </c>
    </row>
    <row r="14" spans="1:3" ht="12.75" customHeight="1" x14ac:dyDescent="0.25">
      <c r="A14" s="9">
        <v>1</v>
      </c>
      <c r="B14" s="9">
        <v>2</v>
      </c>
      <c r="C14" s="9">
        <v>3</v>
      </c>
    </row>
    <row r="15" spans="1:3" ht="15.75" customHeight="1" x14ac:dyDescent="0.25">
      <c r="A15" s="9" t="s">
        <v>359</v>
      </c>
      <c r="B15" s="10" t="s">
        <v>360</v>
      </c>
      <c r="C15" s="11">
        <v>2140014886.8499999</v>
      </c>
    </row>
    <row r="16" spans="1:3" ht="15" customHeight="1" x14ac:dyDescent="0.25">
      <c r="A16" s="12" t="s">
        <v>349</v>
      </c>
      <c r="B16" s="13" t="s">
        <v>348</v>
      </c>
      <c r="C16" s="14">
        <v>1005115170.65</v>
      </c>
    </row>
    <row r="17" spans="1:3" ht="15" customHeight="1" x14ac:dyDescent="0.25">
      <c r="A17" s="23" t="s">
        <v>359</v>
      </c>
      <c r="B17" s="13" t="s">
        <v>363</v>
      </c>
      <c r="C17" s="14">
        <f>SUM(C18+C27+C37+C49+C58)</f>
        <v>902098428.60000002</v>
      </c>
    </row>
    <row r="18" spans="1:3" s="4" customFormat="1" ht="15" customHeight="1" x14ac:dyDescent="0.2">
      <c r="A18" s="12" t="s">
        <v>347</v>
      </c>
      <c r="B18" s="13" t="s">
        <v>346</v>
      </c>
      <c r="C18" s="14">
        <v>760304195.65999997</v>
      </c>
    </row>
    <row r="19" spans="1:3" s="4" customFormat="1" ht="15" customHeight="1" x14ac:dyDescent="0.2">
      <c r="A19" s="12" t="s">
        <v>345</v>
      </c>
      <c r="B19" s="13" t="s">
        <v>344</v>
      </c>
      <c r="C19" s="14">
        <v>760304195.65999997</v>
      </c>
    </row>
    <row r="20" spans="1:3" ht="134.25" customHeight="1" x14ac:dyDescent="0.25">
      <c r="A20" s="15" t="s">
        <v>343</v>
      </c>
      <c r="B20" s="16" t="s">
        <v>342</v>
      </c>
      <c r="C20" s="17">
        <v>744064819.73000002</v>
      </c>
    </row>
    <row r="21" spans="1:3" ht="135" x14ac:dyDescent="0.25">
      <c r="A21" s="15" t="s">
        <v>341</v>
      </c>
      <c r="B21" s="16" t="s">
        <v>340</v>
      </c>
      <c r="C21" s="17">
        <v>661381.17000000004</v>
      </c>
    </row>
    <row r="22" spans="1:3" ht="105" x14ac:dyDescent="0.25">
      <c r="A22" s="15" t="s">
        <v>339</v>
      </c>
      <c r="B22" s="16" t="s">
        <v>338</v>
      </c>
      <c r="C22" s="17">
        <v>1251451.58</v>
      </c>
    </row>
    <row r="23" spans="1:3" ht="105" x14ac:dyDescent="0.25">
      <c r="A23" s="15" t="s">
        <v>337</v>
      </c>
      <c r="B23" s="16" t="s">
        <v>336</v>
      </c>
      <c r="C23" s="17">
        <v>1024859.58</v>
      </c>
    </row>
    <row r="24" spans="1:3" ht="169.5" customHeight="1" x14ac:dyDescent="0.25">
      <c r="A24" s="15" t="s">
        <v>335</v>
      </c>
      <c r="B24" s="16" t="s">
        <v>334</v>
      </c>
      <c r="C24" s="17">
        <v>10130112.23</v>
      </c>
    </row>
    <row r="25" spans="1:3" ht="74.25" customHeight="1" x14ac:dyDescent="0.25">
      <c r="A25" s="15" t="s">
        <v>333</v>
      </c>
      <c r="B25" s="16" t="s">
        <v>332</v>
      </c>
      <c r="C25" s="17">
        <v>1503412.53</v>
      </c>
    </row>
    <row r="26" spans="1:3" ht="76.5" customHeight="1" x14ac:dyDescent="0.25">
      <c r="A26" s="15" t="s">
        <v>331</v>
      </c>
      <c r="B26" s="16" t="s">
        <v>330</v>
      </c>
      <c r="C26" s="17">
        <v>1668158.84</v>
      </c>
    </row>
    <row r="27" spans="1:3" s="4" customFormat="1" ht="28.5" x14ac:dyDescent="0.2">
      <c r="A27" s="12" t="s">
        <v>329</v>
      </c>
      <c r="B27" s="13" t="s">
        <v>328</v>
      </c>
      <c r="C27" s="14">
        <v>18742777.41</v>
      </c>
    </row>
    <row r="28" spans="1:3" ht="30" x14ac:dyDescent="0.25">
      <c r="A28" s="15" t="s">
        <v>327</v>
      </c>
      <c r="B28" s="16" t="s">
        <v>326</v>
      </c>
      <c r="C28" s="17">
        <v>18742777.41</v>
      </c>
    </row>
    <row r="29" spans="1:3" ht="90" x14ac:dyDescent="0.25">
      <c r="A29" s="15" t="s">
        <v>325</v>
      </c>
      <c r="B29" s="16" t="s">
        <v>324</v>
      </c>
      <c r="C29" s="17">
        <v>9574233.2799999993</v>
      </c>
    </row>
    <row r="30" spans="1:3" ht="135" x14ac:dyDescent="0.25">
      <c r="A30" s="15" t="s">
        <v>323</v>
      </c>
      <c r="B30" s="16" t="s">
        <v>322</v>
      </c>
      <c r="C30" s="17">
        <v>9574233.2799999993</v>
      </c>
    </row>
    <row r="31" spans="1:3" ht="105" x14ac:dyDescent="0.25">
      <c r="A31" s="15" t="s">
        <v>321</v>
      </c>
      <c r="B31" s="16" t="s">
        <v>320</v>
      </c>
      <c r="C31" s="17">
        <v>55404.86</v>
      </c>
    </row>
    <row r="32" spans="1:3" ht="150" x14ac:dyDescent="0.25">
      <c r="A32" s="15" t="s">
        <v>319</v>
      </c>
      <c r="B32" s="16" t="s">
        <v>318</v>
      </c>
      <c r="C32" s="17">
        <v>55404.86</v>
      </c>
    </row>
    <row r="33" spans="1:3" ht="90" x14ac:dyDescent="0.25">
      <c r="A33" s="15" t="s">
        <v>317</v>
      </c>
      <c r="B33" s="16" t="s">
        <v>316</v>
      </c>
      <c r="C33" s="17">
        <v>10356272.279999999</v>
      </c>
    </row>
    <row r="34" spans="1:3" ht="135" x14ac:dyDescent="0.25">
      <c r="A34" s="15" t="s">
        <v>315</v>
      </c>
      <c r="B34" s="16" t="s">
        <v>314</v>
      </c>
      <c r="C34" s="17">
        <v>10356272.279999999</v>
      </c>
    </row>
    <row r="35" spans="1:3" ht="90" x14ac:dyDescent="0.25">
      <c r="A35" s="15" t="s">
        <v>313</v>
      </c>
      <c r="B35" s="16" t="s">
        <v>312</v>
      </c>
      <c r="C35" s="19">
        <v>-1243133.01</v>
      </c>
    </row>
    <row r="36" spans="1:3" ht="135" x14ac:dyDescent="0.25">
      <c r="A36" s="15" t="s">
        <v>311</v>
      </c>
      <c r="B36" s="16" t="s">
        <v>310</v>
      </c>
      <c r="C36" s="19">
        <v>-1243133.01</v>
      </c>
    </row>
    <row r="37" spans="1:3" s="4" customFormat="1" ht="14.25" x14ac:dyDescent="0.2">
      <c r="A37" s="12" t="s">
        <v>309</v>
      </c>
      <c r="B37" s="13" t="s">
        <v>308</v>
      </c>
      <c r="C37" s="14">
        <v>94815150.189999998</v>
      </c>
    </row>
    <row r="38" spans="1:3" ht="30" x14ac:dyDescent="0.25">
      <c r="A38" s="15" t="s">
        <v>307</v>
      </c>
      <c r="B38" s="16" t="s">
        <v>306</v>
      </c>
      <c r="C38" s="17">
        <v>90327993.709999993</v>
      </c>
    </row>
    <row r="39" spans="1:3" ht="30" x14ac:dyDescent="0.25">
      <c r="A39" s="15" t="s">
        <v>305</v>
      </c>
      <c r="B39" s="16" t="s">
        <v>303</v>
      </c>
      <c r="C39" s="17">
        <v>43271641.149999999</v>
      </c>
    </row>
    <row r="40" spans="1:3" ht="30" x14ac:dyDescent="0.25">
      <c r="A40" s="15" t="s">
        <v>304</v>
      </c>
      <c r="B40" s="16" t="s">
        <v>303</v>
      </c>
      <c r="C40" s="17">
        <v>43271641.149999999</v>
      </c>
    </row>
    <row r="41" spans="1:3" ht="45" x14ac:dyDescent="0.25">
      <c r="A41" s="15" t="s">
        <v>302</v>
      </c>
      <c r="B41" s="16" t="s">
        <v>301</v>
      </c>
      <c r="C41" s="17">
        <v>47056352.560000002</v>
      </c>
    </row>
    <row r="42" spans="1:3" ht="75" x14ac:dyDescent="0.25">
      <c r="A42" s="15" t="s">
        <v>300</v>
      </c>
      <c r="B42" s="16" t="s">
        <v>299</v>
      </c>
      <c r="C42" s="17">
        <v>47056352.560000002</v>
      </c>
    </row>
    <row r="43" spans="1:3" ht="30" x14ac:dyDescent="0.25">
      <c r="A43" s="15" t="s">
        <v>298</v>
      </c>
      <c r="B43" s="16" t="s">
        <v>296</v>
      </c>
      <c r="C43" s="19">
        <v>-1192938.72</v>
      </c>
    </row>
    <row r="44" spans="1:3" ht="30" x14ac:dyDescent="0.25">
      <c r="A44" s="15" t="s">
        <v>297</v>
      </c>
      <c r="B44" s="16" t="s">
        <v>296</v>
      </c>
      <c r="C44" s="19">
        <v>-1192938.72</v>
      </c>
    </row>
    <row r="45" spans="1:3" x14ac:dyDescent="0.25">
      <c r="A45" s="15" t="s">
        <v>295</v>
      </c>
      <c r="B45" s="16" t="s">
        <v>293</v>
      </c>
      <c r="C45" s="17">
        <v>529893</v>
      </c>
    </row>
    <row r="46" spans="1:3" x14ac:dyDescent="0.25">
      <c r="A46" s="15" t="s">
        <v>294</v>
      </c>
      <c r="B46" s="16" t="s">
        <v>293</v>
      </c>
      <c r="C46" s="17">
        <v>529893</v>
      </c>
    </row>
    <row r="47" spans="1:3" ht="30" x14ac:dyDescent="0.25">
      <c r="A47" s="15" t="s">
        <v>292</v>
      </c>
      <c r="B47" s="16" t="s">
        <v>291</v>
      </c>
      <c r="C47" s="17">
        <v>5150202.2</v>
      </c>
    </row>
    <row r="48" spans="1:3" ht="45" x14ac:dyDescent="0.25">
      <c r="A48" s="15" t="s">
        <v>290</v>
      </c>
      <c r="B48" s="16" t="s">
        <v>289</v>
      </c>
      <c r="C48" s="17">
        <v>5150202.2</v>
      </c>
    </row>
    <row r="49" spans="1:3" x14ac:dyDescent="0.25">
      <c r="A49" s="12" t="s">
        <v>288</v>
      </c>
      <c r="B49" s="13" t="s">
        <v>287</v>
      </c>
      <c r="C49" s="14">
        <v>24983494.359999999</v>
      </c>
    </row>
    <row r="50" spans="1:3" x14ac:dyDescent="0.25">
      <c r="A50" s="15" t="s">
        <v>286</v>
      </c>
      <c r="B50" s="16" t="s">
        <v>285</v>
      </c>
      <c r="C50" s="17">
        <v>3578327.11</v>
      </c>
    </row>
    <row r="51" spans="1:3" ht="45" x14ac:dyDescent="0.25">
      <c r="A51" s="15" t="s">
        <v>284</v>
      </c>
      <c r="B51" s="16" t="s">
        <v>283</v>
      </c>
      <c r="C51" s="17">
        <v>3578327.11</v>
      </c>
    </row>
    <row r="52" spans="1:3" x14ac:dyDescent="0.25">
      <c r="A52" s="15" t="s">
        <v>282</v>
      </c>
      <c r="B52" s="16" t="s">
        <v>281</v>
      </c>
      <c r="C52" s="17">
        <v>4101256.84</v>
      </c>
    </row>
    <row r="53" spans="1:3" x14ac:dyDescent="0.25">
      <c r="A53" s="15" t="s">
        <v>280</v>
      </c>
      <c r="B53" s="16" t="s">
        <v>279</v>
      </c>
      <c r="C53" s="17">
        <v>2771038.85</v>
      </c>
    </row>
    <row r="54" spans="1:3" x14ac:dyDescent="0.25">
      <c r="A54" s="15" t="s">
        <v>278</v>
      </c>
      <c r="B54" s="16" t="s">
        <v>277</v>
      </c>
      <c r="C54" s="17">
        <v>1330217.99</v>
      </c>
    </row>
    <row r="55" spans="1:3" x14ac:dyDescent="0.25">
      <c r="A55" s="15" t="s">
        <v>276</v>
      </c>
      <c r="B55" s="16" t="s">
        <v>275</v>
      </c>
      <c r="C55" s="17">
        <v>17303910.41</v>
      </c>
    </row>
    <row r="56" spans="1:3" ht="45" x14ac:dyDescent="0.25">
      <c r="A56" s="15" t="s">
        <v>274</v>
      </c>
      <c r="B56" s="16" t="s">
        <v>273</v>
      </c>
      <c r="C56" s="17">
        <v>16155379.210000001</v>
      </c>
    </row>
    <row r="57" spans="1:3" ht="45" x14ac:dyDescent="0.25">
      <c r="A57" s="15" t="s">
        <v>272</v>
      </c>
      <c r="B57" s="16" t="s">
        <v>271</v>
      </c>
      <c r="C57" s="17">
        <v>1148531.2</v>
      </c>
    </row>
    <row r="58" spans="1:3" x14ac:dyDescent="0.25">
      <c r="A58" s="12" t="s">
        <v>270</v>
      </c>
      <c r="B58" s="13" t="s">
        <v>269</v>
      </c>
      <c r="C58" s="14">
        <v>3252810.98</v>
      </c>
    </row>
    <row r="59" spans="1:3" ht="32.25" customHeight="1" x14ac:dyDescent="0.25">
      <c r="A59" s="15" t="s">
        <v>268</v>
      </c>
      <c r="B59" s="16" t="s">
        <v>267</v>
      </c>
      <c r="C59" s="17">
        <v>3242810.98</v>
      </c>
    </row>
    <row r="60" spans="1:3" ht="45" customHeight="1" x14ac:dyDescent="0.25">
      <c r="A60" s="15" t="s">
        <v>266</v>
      </c>
      <c r="B60" s="16" t="s">
        <v>265</v>
      </c>
      <c r="C60" s="17">
        <v>3242810.98</v>
      </c>
    </row>
    <row r="61" spans="1:3" ht="45" x14ac:dyDescent="0.25">
      <c r="A61" s="15" t="s">
        <v>264</v>
      </c>
      <c r="B61" s="16" t="s">
        <v>263</v>
      </c>
      <c r="C61" s="17">
        <v>10000</v>
      </c>
    </row>
    <row r="62" spans="1:3" ht="30" x14ac:dyDescent="0.25">
      <c r="A62" s="15" t="s">
        <v>262</v>
      </c>
      <c r="B62" s="16" t="s">
        <v>261</v>
      </c>
      <c r="C62" s="17">
        <v>10000</v>
      </c>
    </row>
    <row r="63" spans="1:3" x14ac:dyDescent="0.25">
      <c r="A63" s="23" t="s">
        <v>359</v>
      </c>
      <c r="B63" s="13" t="s">
        <v>364</v>
      </c>
      <c r="C63" s="14">
        <f>SUM(C64+C81+C95+C111+C148+C88)</f>
        <v>103016742.05</v>
      </c>
    </row>
    <row r="64" spans="1:3" s="4" customFormat="1" ht="42.75" x14ac:dyDescent="0.2">
      <c r="A64" s="12" t="s">
        <v>260</v>
      </c>
      <c r="B64" s="13" t="s">
        <v>259</v>
      </c>
      <c r="C64" s="14">
        <v>39079215.899999999</v>
      </c>
    </row>
    <row r="65" spans="1:3" ht="105" x14ac:dyDescent="0.25">
      <c r="A65" s="15" t="s">
        <v>258</v>
      </c>
      <c r="B65" s="16" t="s">
        <v>257</v>
      </c>
      <c r="C65" s="17">
        <v>33167948.710000001</v>
      </c>
    </row>
    <row r="66" spans="1:3" ht="75" x14ac:dyDescent="0.25">
      <c r="A66" s="15" t="s">
        <v>256</v>
      </c>
      <c r="B66" s="16" t="s">
        <v>255</v>
      </c>
      <c r="C66" s="17">
        <v>24198108.84</v>
      </c>
    </row>
    <row r="67" spans="1:3" ht="90" x14ac:dyDescent="0.25">
      <c r="A67" s="15" t="s">
        <v>254</v>
      </c>
      <c r="B67" s="16" t="s">
        <v>253</v>
      </c>
      <c r="C67" s="17">
        <v>24198108.84</v>
      </c>
    </row>
    <row r="68" spans="1:3" ht="90" x14ac:dyDescent="0.25">
      <c r="A68" s="15" t="s">
        <v>252</v>
      </c>
      <c r="B68" s="16" t="s">
        <v>251</v>
      </c>
      <c r="C68" s="17">
        <v>1634261.74</v>
      </c>
    </row>
    <row r="69" spans="1:3" ht="90" x14ac:dyDescent="0.25">
      <c r="A69" s="15" t="s">
        <v>250</v>
      </c>
      <c r="B69" s="16" t="s">
        <v>249</v>
      </c>
      <c r="C69" s="17">
        <v>1634261.74</v>
      </c>
    </row>
    <row r="70" spans="1:3" ht="90" x14ac:dyDescent="0.25">
      <c r="A70" s="15" t="s">
        <v>248</v>
      </c>
      <c r="B70" s="16" t="s">
        <v>247</v>
      </c>
      <c r="C70" s="17">
        <v>7335578.1299999999</v>
      </c>
    </row>
    <row r="71" spans="1:3" ht="75" x14ac:dyDescent="0.25">
      <c r="A71" s="15" t="s">
        <v>246</v>
      </c>
      <c r="B71" s="16" t="s">
        <v>245</v>
      </c>
      <c r="C71" s="17">
        <v>7335578.1299999999</v>
      </c>
    </row>
    <row r="72" spans="1:3" ht="45" x14ac:dyDescent="0.25">
      <c r="A72" s="15" t="s">
        <v>244</v>
      </c>
      <c r="B72" s="16" t="s">
        <v>243</v>
      </c>
      <c r="C72" s="17">
        <v>1778.81</v>
      </c>
    </row>
    <row r="73" spans="1:3" ht="45" x14ac:dyDescent="0.25">
      <c r="A73" s="15" t="s">
        <v>242</v>
      </c>
      <c r="B73" s="16" t="s">
        <v>241</v>
      </c>
      <c r="C73" s="17">
        <v>1778.81</v>
      </c>
    </row>
    <row r="74" spans="1:3" ht="135" x14ac:dyDescent="0.25">
      <c r="A74" s="15" t="s">
        <v>240</v>
      </c>
      <c r="B74" s="16" t="s">
        <v>239</v>
      </c>
      <c r="C74" s="17">
        <v>1778.81</v>
      </c>
    </row>
    <row r="75" spans="1:3" ht="30" x14ac:dyDescent="0.25">
      <c r="A75" s="15" t="s">
        <v>238</v>
      </c>
      <c r="B75" s="16" t="s">
        <v>237</v>
      </c>
      <c r="C75" s="17">
        <v>98192.93</v>
      </c>
    </row>
    <row r="76" spans="1:3" ht="60" x14ac:dyDescent="0.25">
      <c r="A76" s="15" t="s">
        <v>236</v>
      </c>
      <c r="B76" s="16" t="s">
        <v>235</v>
      </c>
      <c r="C76" s="17">
        <v>98192.93</v>
      </c>
    </row>
    <row r="77" spans="1:3" ht="60" x14ac:dyDescent="0.25">
      <c r="A77" s="15" t="s">
        <v>234</v>
      </c>
      <c r="B77" s="16" t="s">
        <v>233</v>
      </c>
      <c r="C77" s="17">
        <v>98192.93</v>
      </c>
    </row>
    <row r="78" spans="1:3" ht="90" x14ac:dyDescent="0.25">
      <c r="A78" s="15" t="s">
        <v>232</v>
      </c>
      <c r="B78" s="16" t="s">
        <v>231</v>
      </c>
      <c r="C78" s="17">
        <v>5811295.4500000002</v>
      </c>
    </row>
    <row r="79" spans="1:3" ht="90" x14ac:dyDescent="0.25">
      <c r="A79" s="15" t="s">
        <v>230</v>
      </c>
      <c r="B79" s="16" t="s">
        <v>229</v>
      </c>
      <c r="C79" s="17">
        <v>5811295.4500000002</v>
      </c>
    </row>
    <row r="80" spans="1:3" ht="90" x14ac:dyDescent="0.25">
      <c r="A80" s="15" t="s">
        <v>228</v>
      </c>
      <c r="B80" s="16" t="s">
        <v>227</v>
      </c>
      <c r="C80" s="17">
        <v>5811295.4500000002</v>
      </c>
    </row>
    <row r="81" spans="1:3" s="4" customFormat="1" ht="14.25" x14ac:dyDescent="0.2">
      <c r="A81" s="12" t="s">
        <v>226</v>
      </c>
      <c r="B81" s="13" t="s">
        <v>225</v>
      </c>
      <c r="C81" s="14">
        <v>1246890.0900000001</v>
      </c>
    </row>
    <row r="82" spans="1:3" ht="30" x14ac:dyDescent="0.25">
      <c r="A82" s="15" t="s">
        <v>224</v>
      </c>
      <c r="B82" s="16" t="s">
        <v>223</v>
      </c>
      <c r="C82" s="17">
        <v>1246890.0900000001</v>
      </c>
    </row>
    <row r="83" spans="1:3" ht="30" x14ac:dyDescent="0.25">
      <c r="A83" s="15" t="s">
        <v>222</v>
      </c>
      <c r="B83" s="16" t="s">
        <v>221</v>
      </c>
      <c r="C83" s="17">
        <v>324704.67</v>
      </c>
    </row>
    <row r="84" spans="1:3" ht="30" x14ac:dyDescent="0.25">
      <c r="A84" s="15" t="s">
        <v>220</v>
      </c>
      <c r="B84" s="16" t="s">
        <v>219</v>
      </c>
      <c r="C84" s="17">
        <v>41132.25</v>
      </c>
    </row>
    <row r="85" spans="1:3" ht="30" x14ac:dyDescent="0.25">
      <c r="A85" s="15" t="s">
        <v>218</v>
      </c>
      <c r="B85" s="16" t="s">
        <v>217</v>
      </c>
      <c r="C85" s="17">
        <v>881053.17</v>
      </c>
    </row>
    <row r="86" spans="1:3" x14ac:dyDescent="0.25">
      <c r="A86" s="15" t="s">
        <v>216</v>
      </c>
      <c r="B86" s="16" t="s">
        <v>215</v>
      </c>
      <c r="C86" s="17">
        <v>703105.74</v>
      </c>
    </row>
    <row r="87" spans="1:3" ht="18" customHeight="1" x14ac:dyDescent="0.25">
      <c r="A87" s="15" t="s">
        <v>214</v>
      </c>
      <c r="B87" s="16" t="s">
        <v>213</v>
      </c>
      <c r="C87" s="17">
        <v>177947.43</v>
      </c>
    </row>
    <row r="88" spans="1:3" s="4" customFormat="1" ht="28.5" x14ac:dyDescent="0.2">
      <c r="A88" s="12" t="s">
        <v>212</v>
      </c>
      <c r="B88" s="13" t="s">
        <v>211</v>
      </c>
      <c r="C88" s="14">
        <v>362408.45</v>
      </c>
    </row>
    <row r="89" spans="1:3" x14ac:dyDescent="0.25">
      <c r="A89" s="15" t="s">
        <v>210</v>
      </c>
      <c r="B89" s="16" t="s">
        <v>209</v>
      </c>
      <c r="C89" s="17">
        <v>10000</v>
      </c>
    </row>
    <row r="90" spans="1:3" x14ac:dyDescent="0.25">
      <c r="A90" s="15" t="s">
        <v>208</v>
      </c>
      <c r="B90" s="16" t="s">
        <v>207</v>
      </c>
      <c r="C90" s="17">
        <v>10000</v>
      </c>
    </row>
    <row r="91" spans="1:3" ht="30" x14ac:dyDescent="0.25">
      <c r="A91" s="15" t="s">
        <v>206</v>
      </c>
      <c r="B91" s="16" t="s">
        <v>205</v>
      </c>
      <c r="C91" s="17">
        <v>10000</v>
      </c>
    </row>
    <row r="92" spans="1:3" x14ac:dyDescent="0.25">
      <c r="A92" s="15" t="s">
        <v>204</v>
      </c>
      <c r="B92" s="16" t="s">
        <v>203</v>
      </c>
      <c r="C92" s="17">
        <v>352408.45</v>
      </c>
    </row>
    <row r="93" spans="1:3" x14ac:dyDescent="0.25">
      <c r="A93" s="15" t="s">
        <v>202</v>
      </c>
      <c r="B93" s="16" t="s">
        <v>201</v>
      </c>
      <c r="C93" s="17">
        <v>352408.45</v>
      </c>
    </row>
    <row r="94" spans="1:3" ht="30" x14ac:dyDescent="0.25">
      <c r="A94" s="15" t="s">
        <v>200</v>
      </c>
      <c r="B94" s="16" t="s">
        <v>199</v>
      </c>
      <c r="C94" s="17">
        <v>352408.45</v>
      </c>
    </row>
    <row r="95" spans="1:3" s="4" customFormat="1" ht="28.5" x14ac:dyDescent="0.2">
      <c r="A95" s="12" t="s">
        <v>198</v>
      </c>
      <c r="B95" s="13" t="s">
        <v>197</v>
      </c>
      <c r="C95" s="14">
        <v>52440202.979999997</v>
      </c>
    </row>
    <row r="96" spans="1:3" x14ac:dyDescent="0.25">
      <c r="A96" s="15" t="s">
        <v>196</v>
      </c>
      <c r="B96" s="16" t="s">
        <v>195</v>
      </c>
      <c r="C96" s="17">
        <v>47639319.020000003</v>
      </c>
    </row>
    <row r="97" spans="1:3" ht="30" x14ac:dyDescent="0.25">
      <c r="A97" s="15" t="s">
        <v>194</v>
      </c>
      <c r="B97" s="16" t="s">
        <v>193</v>
      </c>
      <c r="C97" s="17">
        <v>47639319.020000003</v>
      </c>
    </row>
    <row r="98" spans="1:3" ht="90" x14ac:dyDescent="0.25">
      <c r="A98" s="15" t="s">
        <v>192</v>
      </c>
      <c r="B98" s="16" t="s">
        <v>191</v>
      </c>
      <c r="C98" s="17">
        <v>3347765</v>
      </c>
    </row>
    <row r="99" spans="1:3" ht="105" x14ac:dyDescent="0.25">
      <c r="A99" s="15" t="s">
        <v>190</v>
      </c>
      <c r="B99" s="16" t="s">
        <v>189</v>
      </c>
      <c r="C99" s="17">
        <v>3347765</v>
      </c>
    </row>
    <row r="100" spans="1:3" ht="105" x14ac:dyDescent="0.25">
      <c r="A100" s="15" t="s">
        <v>188</v>
      </c>
      <c r="B100" s="16" t="s">
        <v>187</v>
      </c>
      <c r="C100" s="17">
        <v>3347765</v>
      </c>
    </row>
    <row r="101" spans="1:3" ht="28.5" customHeight="1" x14ac:dyDescent="0.25">
      <c r="A101" s="15" t="s">
        <v>186</v>
      </c>
      <c r="B101" s="16" t="s">
        <v>185</v>
      </c>
      <c r="C101" s="17">
        <v>1013344.01</v>
      </c>
    </row>
    <row r="102" spans="1:3" ht="45" x14ac:dyDescent="0.25">
      <c r="A102" s="15" t="s">
        <v>184</v>
      </c>
      <c r="B102" s="16" t="s">
        <v>183</v>
      </c>
      <c r="C102" s="17">
        <v>276241.96999999997</v>
      </c>
    </row>
    <row r="103" spans="1:3" ht="60" x14ac:dyDescent="0.25">
      <c r="A103" s="15" t="s">
        <v>182</v>
      </c>
      <c r="B103" s="16" t="s">
        <v>181</v>
      </c>
      <c r="C103" s="17">
        <v>276241.96999999997</v>
      </c>
    </row>
    <row r="104" spans="1:3" ht="60" x14ac:dyDescent="0.25">
      <c r="A104" s="15" t="s">
        <v>180</v>
      </c>
      <c r="B104" s="16" t="s">
        <v>179</v>
      </c>
      <c r="C104" s="17">
        <v>737102.04</v>
      </c>
    </row>
    <row r="105" spans="1:3" ht="60" x14ac:dyDescent="0.25">
      <c r="A105" s="15" t="s">
        <v>178</v>
      </c>
      <c r="B105" s="16" t="s">
        <v>177</v>
      </c>
      <c r="C105" s="17">
        <v>737102.04</v>
      </c>
    </row>
    <row r="106" spans="1:3" ht="75" x14ac:dyDescent="0.25">
      <c r="A106" s="15" t="s">
        <v>176</v>
      </c>
      <c r="B106" s="16" t="s">
        <v>175</v>
      </c>
      <c r="C106" s="17">
        <v>439774.95</v>
      </c>
    </row>
    <row r="107" spans="1:3" ht="75" x14ac:dyDescent="0.25">
      <c r="A107" s="15" t="s">
        <v>174</v>
      </c>
      <c r="B107" s="16" t="s">
        <v>173</v>
      </c>
      <c r="C107" s="17">
        <v>298918.26</v>
      </c>
    </row>
    <row r="108" spans="1:3" ht="90" x14ac:dyDescent="0.25">
      <c r="A108" s="15" t="s">
        <v>172</v>
      </c>
      <c r="B108" s="16" t="s">
        <v>171</v>
      </c>
      <c r="C108" s="17">
        <v>298918.26</v>
      </c>
    </row>
    <row r="109" spans="1:3" ht="75" x14ac:dyDescent="0.25">
      <c r="A109" s="15" t="s">
        <v>170</v>
      </c>
      <c r="B109" s="16" t="s">
        <v>169</v>
      </c>
      <c r="C109" s="17">
        <v>140856.69</v>
      </c>
    </row>
    <row r="110" spans="1:3" ht="75" x14ac:dyDescent="0.25">
      <c r="A110" s="15" t="s">
        <v>168</v>
      </c>
      <c r="B110" s="16" t="s">
        <v>167</v>
      </c>
      <c r="C110" s="17">
        <v>140856.69</v>
      </c>
    </row>
    <row r="111" spans="1:3" s="4" customFormat="1" ht="14.25" x14ac:dyDescent="0.2">
      <c r="A111" s="12" t="s">
        <v>166</v>
      </c>
      <c r="B111" s="13" t="s">
        <v>165</v>
      </c>
      <c r="C111" s="14">
        <v>2715874.97</v>
      </c>
    </row>
    <row r="112" spans="1:3" ht="45" x14ac:dyDescent="0.25">
      <c r="A112" s="15" t="s">
        <v>164</v>
      </c>
      <c r="B112" s="16" t="s">
        <v>163</v>
      </c>
      <c r="C112" s="17">
        <v>1112702.52</v>
      </c>
    </row>
    <row r="113" spans="1:3" ht="63" customHeight="1" x14ac:dyDescent="0.25">
      <c r="A113" s="15" t="s">
        <v>162</v>
      </c>
      <c r="B113" s="16" t="s">
        <v>161</v>
      </c>
      <c r="C113" s="17">
        <v>27725.99</v>
      </c>
    </row>
    <row r="114" spans="1:3" ht="90.75" customHeight="1" x14ac:dyDescent="0.25">
      <c r="A114" s="15" t="s">
        <v>160</v>
      </c>
      <c r="B114" s="16" t="s">
        <v>159</v>
      </c>
      <c r="C114" s="17">
        <v>27725.99</v>
      </c>
    </row>
    <row r="115" spans="1:3" ht="93" customHeight="1" x14ac:dyDescent="0.25">
      <c r="A115" s="15" t="s">
        <v>158</v>
      </c>
      <c r="B115" s="16" t="s">
        <v>157</v>
      </c>
      <c r="C115" s="17">
        <v>105240.23</v>
      </c>
    </row>
    <row r="116" spans="1:3" ht="120" customHeight="1" x14ac:dyDescent="0.25">
      <c r="A116" s="15" t="s">
        <v>156</v>
      </c>
      <c r="B116" s="16" t="s">
        <v>155</v>
      </c>
      <c r="C116" s="17">
        <v>105240.23</v>
      </c>
    </row>
    <row r="117" spans="1:3" ht="60.75" customHeight="1" x14ac:dyDescent="0.25">
      <c r="A117" s="15" t="s">
        <v>154</v>
      </c>
      <c r="B117" s="16" t="s">
        <v>153</v>
      </c>
      <c r="C117" s="17">
        <v>42154.36</v>
      </c>
    </row>
    <row r="118" spans="1:3" ht="120" x14ac:dyDescent="0.25">
      <c r="A118" s="15" t="s">
        <v>152</v>
      </c>
      <c r="B118" s="16" t="s">
        <v>151</v>
      </c>
      <c r="C118" s="17">
        <v>250</v>
      </c>
    </row>
    <row r="119" spans="1:3" ht="90.75" customHeight="1" x14ac:dyDescent="0.25">
      <c r="A119" s="15" t="s">
        <v>150</v>
      </c>
      <c r="B119" s="16" t="s">
        <v>149</v>
      </c>
      <c r="C119" s="17">
        <v>41904.36</v>
      </c>
    </row>
    <row r="120" spans="1:3" ht="74.25" customHeight="1" x14ac:dyDescent="0.25">
      <c r="A120" s="15" t="s">
        <v>148</v>
      </c>
      <c r="B120" s="16" t="s">
        <v>147</v>
      </c>
      <c r="C120" s="17">
        <v>32250</v>
      </c>
    </row>
    <row r="121" spans="1:3" ht="135" x14ac:dyDescent="0.25">
      <c r="A121" s="15" t="s">
        <v>146</v>
      </c>
      <c r="B121" s="16" t="s">
        <v>145</v>
      </c>
      <c r="C121" s="17">
        <v>250</v>
      </c>
    </row>
    <row r="122" spans="1:3" ht="103.5" customHeight="1" x14ac:dyDescent="0.25">
      <c r="A122" s="15" t="s">
        <v>144</v>
      </c>
      <c r="B122" s="16" t="s">
        <v>143</v>
      </c>
      <c r="C122" s="17">
        <v>32000</v>
      </c>
    </row>
    <row r="123" spans="1:3" ht="90" x14ac:dyDescent="0.25">
      <c r="A123" s="15" t="s">
        <v>142</v>
      </c>
      <c r="B123" s="16" t="s">
        <v>141</v>
      </c>
      <c r="C123" s="17">
        <v>42500</v>
      </c>
    </row>
    <row r="124" spans="1:3" ht="120" x14ac:dyDescent="0.25">
      <c r="A124" s="15" t="s">
        <v>140</v>
      </c>
      <c r="B124" s="16" t="s">
        <v>139</v>
      </c>
      <c r="C124" s="17">
        <v>42500</v>
      </c>
    </row>
    <row r="125" spans="1:3" ht="76.5" customHeight="1" x14ac:dyDescent="0.25">
      <c r="A125" s="15" t="s">
        <v>138</v>
      </c>
      <c r="B125" s="16" t="s">
        <v>137</v>
      </c>
      <c r="C125" s="17">
        <v>11550</v>
      </c>
    </row>
    <row r="126" spans="1:3" ht="164.25" customHeight="1" x14ac:dyDescent="0.25">
      <c r="A126" s="15" t="s">
        <v>136</v>
      </c>
      <c r="B126" s="16" t="s">
        <v>135</v>
      </c>
      <c r="C126" s="17">
        <v>11550</v>
      </c>
    </row>
    <row r="127" spans="1:3" ht="75" x14ac:dyDescent="0.25">
      <c r="A127" s="15" t="s">
        <v>134</v>
      </c>
      <c r="B127" s="16" t="s">
        <v>133</v>
      </c>
      <c r="C127" s="17">
        <v>4000</v>
      </c>
    </row>
    <row r="128" spans="1:3" ht="105" x14ac:dyDescent="0.25">
      <c r="A128" s="15" t="s">
        <v>132</v>
      </c>
      <c r="B128" s="16" t="s">
        <v>131</v>
      </c>
      <c r="C128" s="17">
        <v>4000</v>
      </c>
    </row>
    <row r="129" spans="1:3" ht="63.75" customHeight="1" x14ac:dyDescent="0.25">
      <c r="A129" s="15" t="s">
        <v>130</v>
      </c>
      <c r="B129" s="16" t="s">
        <v>129</v>
      </c>
      <c r="C129" s="17">
        <v>26473.82</v>
      </c>
    </row>
    <row r="130" spans="1:3" ht="91.5" customHeight="1" x14ac:dyDescent="0.25">
      <c r="A130" s="15" t="s">
        <v>128</v>
      </c>
      <c r="B130" s="16" t="s">
        <v>127</v>
      </c>
      <c r="C130" s="17">
        <v>26473.82</v>
      </c>
    </row>
    <row r="131" spans="1:3" ht="75" customHeight="1" x14ac:dyDescent="0.25">
      <c r="A131" s="15" t="s">
        <v>126</v>
      </c>
      <c r="B131" s="16" t="s">
        <v>125</v>
      </c>
      <c r="C131" s="17">
        <v>820808.12</v>
      </c>
    </row>
    <row r="132" spans="1:3" ht="111" customHeight="1" x14ac:dyDescent="0.25">
      <c r="A132" s="15" t="s">
        <v>124</v>
      </c>
      <c r="B132" s="16" t="s">
        <v>123</v>
      </c>
      <c r="C132" s="17">
        <v>820808.12</v>
      </c>
    </row>
    <row r="133" spans="1:3" ht="136.5" customHeight="1" x14ac:dyDescent="0.25">
      <c r="A133" s="15" t="s">
        <v>122</v>
      </c>
      <c r="B133" s="16" t="s">
        <v>121</v>
      </c>
      <c r="C133" s="17">
        <v>99795.34</v>
      </c>
    </row>
    <row r="134" spans="1:3" ht="166.5" customHeight="1" x14ac:dyDescent="0.25">
      <c r="A134" s="15" t="s">
        <v>120</v>
      </c>
      <c r="B134" s="16" t="s">
        <v>119</v>
      </c>
      <c r="C134" s="17">
        <v>99795.34</v>
      </c>
    </row>
    <row r="135" spans="1:3" ht="45" x14ac:dyDescent="0.25">
      <c r="A135" s="15" t="s">
        <v>118</v>
      </c>
      <c r="B135" s="16" t="s">
        <v>117</v>
      </c>
      <c r="C135" s="17">
        <v>7812.18</v>
      </c>
    </row>
    <row r="136" spans="1:3" ht="75" x14ac:dyDescent="0.25">
      <c r="A136" s="15" t="s">
        <v>116</v>
      </c>
      <c r="B136" s="16" t="s">
        <v>115</v>
      </c>
      <c r="C136" s="17">
        <v>7812.18</v>
      </c>
    </row>
    <row r="137" spans="1:3" ht="123.75" customHeight="1" x14ac:dyDescent="0.25">
      <c r="A137" s="15" t="s">
        <v>114</v>
      </c>
      <c r="B137" s="16" t="s">
        <v>113</v>
      </c>
      <c r="C137" s="17">
        <v>248838.21</v>
      </c>
    </row>
    <row r="138" spans="1:3" ht="60" x14ac:dyDescent="0.25">
      <c r="A138" s="15" t="s">
        <v>112</v>
      </c>
      <c r="B138" s="16" t="s">
        <v>111</v>
      </c>
      <c r="C138" s="17">
        <v>248838.21</v>
      </c>
    </row>
    <row r="139" spans="1:3" ht="90" x14ac:dyDescent="0.25">
      <c r="A139" s="15" t="s">
        <v>110</v>
      </c>
      <c r="B139" s="16" t="s">
        <v>109</v>
      </c>
      <c r="C139" s="17">
        <v>248838.21</v>
      </c>
    </row>
    <row r="140" spans="1:3" ht="30" x14ac:dyDescent="0.25">
      <c r="A140" s="15" t="s">
        <v>108</v>
      </c>
      <c r="B140" s="16" t="s">
        <v>107</v>
      </c>
      <c r="C140" s="17">
        <v>145940.46</v>
      </c>
    </row>
    <row r="141" spans="1:3" ht="30" customHeight="1" x14ac:dyDescent="0.25">
      <c r="A141" s="15" t="s">
        <v>106</v>
      </c>
      <c r="B141" s="16" t="s">
        <v>105</v>
      </c>
      <c r="C141" s="17">
        <v>150741.76000000001</v>
      </c>
    </row>
    <row r="142" spans="1:3" ht="180" x14ac:dyDescent="0.25">
      <c r="A142" s="15" t="s">
        <v>104</v>
      </c>
      <c r="B142" s="16" t="s">
        <v>103</v>
      </c>
      <c r="C142" s="17">
        <v>150741.76000000001</v>
      </c>
    </row>
    <row r="143" spans="1:3" ht="90" x14ac:dyDescent="0.25">
      <c r="A143" s="15" t="s">
        <v>102</v>
      </c>
      <c r="B143" s="16" t="s">
        <v>101</v>
      </c>
      <c r="C143" s="19">
        <v>-4801.3</v>
      </c>
    </row>
    <row r="144" spans="1:3" ht="75" x14ac:dyDescent="0.25">
      <c r="A144" s="15" t="s">
        <v>100</v>
      </c>
      <c r="B144" s="16" t="s">
        <v>99</v>
      </c>
      <c r="C144" s="19">
        <v>-4801.3</v>
      </c>
    </row>
    <row r="145" spans="1:3" x14ac:dyDescent="0.25">
      <c r="A145" s="15" t="s">
        <v>98</v>
      </c>
      <c r="B145" s="16" t="s">
        <v>97</v>
      </c>
      <c r="C145" s="19">
        <v>1100786.26</v>
      </c>
    </row>
    <row r="146" spans="1:3" ht="30" x14ac:dyDescent="0.25">
      <c r="A146" s="15" t="s">
        <v>96</v>
      </c>
      <c r="B146" s="16" t="s">
        <v>95</v>
      </c>
      <c r="C146" s="19">
        <v>1100786.26</v>
      </c>
    </row>
    <row r="147" spans="1:3" ht="45" x14ac:dyDescent="0.25">
      <c r="A147" s="15" t="s">
        <v>94</v>
      </c>
      <c r="B147" s="16" t="s">
        <v>93</v>
      </c>
      <c r="C147" s="19">
        <v>1100786.26</v>
      </c>
    </row>
    <row r="148" spans="1:3" x14ac:dyDescent="0.25">
      <c r="A148" s="12" t="s">
        <v>92</v>
      </c>
      <c r="B148" s="13" t="s">
        <v>86</v>
      </c>
      <c r="C148" s="20">
        <v>7172149.6600000001</v>
      </c>
    </row>
    <row r="149" spans="1:3" x14ac:dyDescent="0.25">
      <c r="A149" s="15" t="s">
        <v>91</v>
      </c>
      <c r="B149" s="16" t="s">
        <v>90</v>
      </c>
      <c r="C149" s="19">
        <v>-29900</v>
      </c>
    </row>
    <row r="150" spans="1:3" ht="30" x14ac:dyDescent="0.25">
      <c r="A150" s="15" t="s">
        <v>89</v>
      </c>
      <c r="B150" s="16" t="s">
        <v>88</v>
      </c>
      <c r="C150" s="19">
        <v>-29900</v>
      </c>
    </row>
    <row r="151" spans="1:3" x14ac:dyDescent="0.25">
      <c r="A151" s="15" t="s">
        <v>87</v>
      </c>
      <c r="B151" s="16" t="s">
        <v>86</v>
      </c>
      <c r="C151" s="17">
        <v>6742049.6600000001</v>
      </c>
    </row>
    <row r="152" spans="1:3" ht="30" x14ac:dyDescent="0.25">
      <c r="A152" s="15" t="s">
        <v>85</v>
      </c>
      <c r="B152" s="16" t="s">
        <v>84</v>
      </c>
      <c r="C152" s="17">
        <v>6742049.6600000001</v>
      </c>
    </row>
    <row r="153" spans="1:3" x14ac:dyDescent="0.25">
      <c r="A153" s="15" t="s">
        <v>83</v>
      </c>
      <c r="B153" s="16" t="s">
        <v>82</v>
      </c>
      <c r="C153" s="17">
        <v>460000</v>
      </c>
    </row>
    <row r="154" spans="1:3" ht="30" x14ac:dyDescent="0.25">
      <c r="A154" s="15" t="s">
        <v>81</v>
      </c>
      <c r="B154" s="16" t="s">
        <v>80</v>
      </c>
      <c r="C154" s="17">
        <v>460000</v>
      </c>
    </row>
    <row r="155" spans="1:3" x14ac:dyDescent="0.25">
      <c r="A155" s="12" t="s">
        <v>79</v>
      </c>
      <c r="B155" s="13" t="s">
        <v>78</v>
      </c>
      <c r="C155" s="14">
        <v>1134899716.2</v>
      </c>
    </row>
    <row r="156" spans="1:3" s="4" customFormat="1" ht="28.5" x14ac:dyDescent="0.2">
      <c r="A156" s="12" t="s">
        <v>77</v>
      </c>
      <c r="B156" s="13" t="s">
        <v>76</v>
      </c>
      <c r="C156" s="14">
        <v>1134907572.02</v>
      </c>
    </row>
    <row r="157" spans="1:3" s="4" customFormat="1" ht="28.5" x14ac:dyDescent="0.2">
      <c r="A157" s="12" t="s">
        <v>75</v>
      </c>
      <c r="B157" s="13" t="s">
        <v>74</v>
      </c>
      <c r="C157" s="14">
        <v>62476200</v>
      </c>
    </row>
    <row r="158" spans="1:3" ht="30" x14ac:dyDescent="0.25">
      <c r="A158" s="15" t="s">
        <v>73</v>
      </c>
      <c r="B158" s="16" t="s">
        <v>72</v>
      </c>
      <c r="C158" s="17">
        <v>62476200</v>
      </c>
    </row>
    <row r="159" spans="1:3" ht="30" x14ac:dyDescent="0.25">
      <c r="A159" s="15" t="s">
        <v>71</v>
      </c>
      <c r="B159" s="16" t="s">
        <v>70</v>
      </c>
      <c r="C159" s="17">
        <v>62476200</v>
      </c>
    </row>
    <row r="160" spans="1:3" s="4" customFormat="1" ht="28.5" x14ac:dyDescent="0.2">
      <c r="A160" s="12" t="s">
        <v>69</v>
      </c>
      <c r="B160" s="13" t="s">
        <v>68</v>
      </c>
      <c r="C160" s="14">
        <v>167353919.58000001</v>
      </c>
    </row>
    <row r="161" spans="1:3" ht="60" x14ac:dyDescent="0.25">
      <c r="A161" s="15" t="s">
        <v>67</v>
      </c>
      <c r="B161" s="16" t="s">
        <v>66</v>
      </c>
      <c r="C161" s="17">
        <v>3108313.89</v>
      </c>
    </row>
    <row r="162" spans="1:3" ht="75" x14ac:dyDescent="0.25">
      <c r="A162" s="15" t="s">
        <v>65</v>
      </c>
      <c r="B162" s="16" t="s">
        <v>64</v>
      </c>
      <c r="C162" s="17">
        <v>3108313.89</v>
      </c>
    </row>
    <row r="163" spans="1:3" ht="75" x14ac:dyDescent="0.25">
      <c r="A163" s="15" t="s">
        <v>63</v>
      </c>
      <c r="B163" s="16" t="s">
        <v>62</v>
      </c>
      <c r="C163" s="17">
        <v>879927.02</v>
      </c>
    </row>
    <row r="164" spans="1:3" ht="75.75" customHeight="1" x14ac:dyDescent="0.25">
      <c r="A164" s="15" t="s">
        <v>61</v>
      </c>
      <c r="B164" s="16" t="s">
        <v>60</v>
      </c>
      <c r="C164" s="17">
        <v>879927.02</v>
      </c>
    </row>
    <row r="165" spans="1:3" ht="60" x14ac:dyDescent="0.25">
      <c r="A165" s="15" t="s">
        <v>59</v>
      </c>
      <c r="B165" s="16" t="s">
        <v>58</v>
      </c>
      <c r="C165" s="17">
        <v>14807936.34</v>
      </c>
    </row>
    <row r="166" spans="1:3" ht="75" x14ac:dyDescent="0.25">
      <c r="A166" s="15" t="s">
        <v>57</v>
      </c>
      <c r="B166" s="16" t="s">
        <v>56</v>
      </c>
      <c r="C166" s="17">
        <v>14807936.34</v>
      </c>
    </row>
    <row r="167" spans="1:3" ht="30" x14ac:dyDescent="0.25">
      <c r="A167" s="15" t="s">
        <v>55</v>
      </c>
      <c r="B167" s="16" t="s">
        <v>54</v>
      </c>
      <c r="C167" s="17">
        <v>13266584.390000001</v>
      </c>
    </row>
    <row r="168" spans="1:3" ht="36" customHeight="1" x14ac:dyDescent="0.25">
      <c r="A168" s="15" t="s">
        <v>53</v>
      </c>
      <c r="B168" s="16" t="s">
        <v>52</v>
      </c>
      <c r="C168" s="17">
        <v>13266584.390000001</v>
      </c>
    </row>
    <row r="169" spans="1:3" x14ac:dyDescent="0.25">
      <c r="A169" s="15" t="s">
        <v>51</v>
      </c>
      <c r="B169" s="16" t="s">
        <v>50</v>
      </c>
      <c r="C169" s="17">
        <v>130900</v>
      </c>
    </row>
    <row r="170" spans="1:3" ht="30" x14ac:dyDescent="0.25">
      <c r="A170" s="15" t="s">
        <v>49</v>
      </c>
      <c r="B170" s="16" t="s">
        <v>48</v>
      </c>
      <c r="C170" s="17">
        <v>130900</v>
      </c>
    </row>
    <row r="171" spans="1:3" ht="30" x14ac:dyDescent="0.25">
      <c r="A171" s="15" t="s">
        <v>47</v>
      </c>
      <c r="B171" s="16" t="s">
        <v>46</v>
      </c>
      <c r="C171" s="17">
        <v>4381431.12</v>
      </c>
    </row>
    <row r="172" spans="1:3" ht="45" x14ac:dyDescent="0.25">
      <c r="A172" s="15" t="s">
        <v>45</v>
      </c>
      <c r="B172" s="16" t="s">
        <v>44</v>
      </c>
      <c r="C172" s="17">
        <v>4381431.12</v>
      </c>
    </row>
    <row r="173" spans="1:3" ht="30" x14ac:dyDescent="0.25">
      <c r="A173" s="15" t="s">
        <v>43</v>
      </c>
      <c r="B173" s="16" t="s">
        <v>42</v>
      </c>
      <c r="C173" s="17">
        <v>80834970.680000007</v>
      </c>
    </row>
    <row r="174" spans="1:3" ht="45" x14ac:dyDescent="0.25">
      <c r="A174" s="15" t="s">
        <v>41</v>
      </c>
      <c r="B174" s="16" t="s">
        <v>40</v>
      </c>
      <c r="C174" s="17">
        <v>80834970.680000007</v>
      </c>
    </row>
    <row r="175" spans="1:3" x14ac:dyDescent="0.25">
      <c r="A175" s="15" t="s">
        <v>39</v>
      </c>
      <c r="B175" s="16" t="s">
        <v>38</v>
      </c>
      <c r="C175" s="17">
        <v>49943856.140000001</v>
      </c>
    </row>
    <row r="176" spans="1:3" x14ac:dyDescent="0.25">
      <c r="A176" s="15" t="s">
        <v>37</v>
      </c>
      <c r="B176" s="16" t="s">
        <v>36</v>
      </c>
      <c r="C176" s="17">
        <v>49943856.140000001</v>
      </c>
    </row>
    <row r="177" spans="1:3" s="4" customFormat="1" ht="28.5" x14ac:dyDescent="0.2">
      <c r="A177" s="12" t="s">
        <v>35</v>
      </c>
      <c r="B177" s="13" t="s">
        <v>34</v>
      </c>
      <c r="C177" s="14">
        <v>842071687.75999999</v>
      </c>
    </row>
    <row r="178" spans="1:3" ht="45" x14ac:dyDescent="0.25">
      <c r="A178" s="15" t="s">
        <v>33</v>
      </c>
      <c r="B178" s="16" t="s">
        <v>32</v>
      </c>
      <c r="C178" s="17">
        <v>817013850.21000004</v>
      </c>
    </row>
    <row r="179" spans="1:3" ht="45" x14ac:dyDescent="0.25">
      <c r="A179" s="15" t="s">
        <v>31</v>
      </c>
      <c r="B179" s="16" t="s">
        <v>30</v>
      </c>
      <c r="C179" s="17">
        <v>817013850.21000004</v>
      </c>
    </row>
    <row r="180" spans="1:3" ht="76.5" customHeight="1" x14ac:dyDescent="0.25">
      <c r="A180" s="15" t="s">
        <v>29</v>
      </c>
      <c r="B180" s="16" t="s">
        <v>28</v>
      </c>
      <c r="C180" s="17">
        <v>18605827.800000001</v>
      </c>
    </row>
    <row r="181" spans="1:3" ht="90" x14ac:dyDescent="0.25">
      <c r="A181" s="15" t="s">
        <v>27</v>
      </c>
      <c r="B181" s="16" t="s">
        <v>26</v>
      </c>
      <c r="C181" s="17">
        <v>18605827.800000001</v>
      </c>
    </row>
    <row r="182" spans="1:3" ht="45" x14ac:dyDescent="0.25">
      <c r="A182" s="15" t="s">
        <v>25</v>
      </c>
      <c r="B182" s="16" t="s">
        <v>24</v>
      </c>
      <c r="C182" s="17">
        <v>3213340.37</v>
      </c>
    </row>
    <row r="183" spans="1:3" ht="60" x14ac:dyDescent="0.25">
      <c r="A183" s="15" t="s">
        <v>23</v>
      </c>
      <c r="B183" s="16" t="s">
        <v>22</v>
      </c>
      <c r="C183" s="17">
        <v>3213340.37</v>
      </c>
    </row>
    <row r="184" spans="1:3" ht="30" x14ac:dyDescent="0.25">
      <c r="A184" s="15" t="s">
        <v>21</v>
      </c>
      <c r="B184" s="16" t="s">
        <v>20</v>
      </c>
      <c r="C184" s="17">
        <v>3238669.38</v>
      </c>
    </row>
    <row r="185" spans="1:3" ht="45" x14ac:dyDescent="0.25">
      <c r="A185" s="15" t="s">
        <v>19</v>
      </c>
      <c r="B185" s="16" t="s">
        <v>18</v>
      </c>
      <c r="C185" s="17">
        <v>3238669.38</v>
      </c>
    </row>
    <row r="186" spans="1:3" s="4" customFormat="1" ht="14.25" x14ac:dyDescent="0.2">
      <c r="A186" s="12" t="s">
        <v>17</v>
      </c>
      <c r="B186" s="13" t="s">
        <v>16</v>
      </c>
      <c r="C186" s="14">
        <v>63005764.68</v>
      </c>
    </row>
    <row r="187" spans="1:3" ht="135" x14ac:dyDescent="0.25">
      <c r="A187" s="15" t="s">
        <v>15</v>
      </c>
      <c r="B187" s="16" t="s">
        <v>14</v>
      </c>
      <c r="C187" s="17">
        <v>27614636.5</v>
      </c>
    </row>
    <row r="188" spans="1:3" ht="138" customHeight="1" x14ac:dyDescent="0.25">
      <c r="A188" s="15" t="s">
        <v>13</v>
      </c>
      <c r="B188" s="16" t="s">
        <v>12</v>
      </c>
      <c r="C188" s="17">
        <v>27614636.5</v>
      </c>
    </row>
    <row r="189" spans="1:3" ht="30" x14ac:dyDescent="0.25">
      <c r="A189" s="15" t="s">
        <v>11</v>
      </c>
      <c r="B189" s="16" t="s">
        <v>10</v>
      </c>
      <c r="C189" s="17">
        <v>35391128.18</v>
      </c>
    </row>
    <row r="190" spans="1:3" ht="30" x14ac:dyDescent="0.25">
      <c r="A190" s="15" t="s">
        <v>9</v>
      </c>
      <c r="B190" s="16" t="s">
        <v>8</v>
      </c>
      <c r="C190" s="17">
        <v>35391128.18</v>
      </c>
    </row>
    <row r="191" spans="1:3" ht="45" x14ac:dyDescent="0.25">
      <c r="A191" s="15" t="s">
        <v>7</v>
      </c>
      <c r="B191" s="16" t="s">
        <v>6</v>
      </c>
      <c r="C191" s="19">
        <v>-7855.82</v>
      </c>
    </row>
    <row r="192" spans="1:3" ht="60" x14ac:dyDescent="0.25">
      <c r="A192" s="15" t="s">
        <v>5</v>
      </c>
      <c r="B192" s="16" t="s">
        <v>4</v>
      </c>
      <c r="C192" s="19">
        <v>-7855.82</v>
      </c>
    </row>
    <row r="193" spans="1:3" ht="75" x14ac:dyDescent="0.25">
      <c r="A193" s="15" t="s">
        <v>3</v>
      </c>
      <c r="B193" s="16" t="s">
        <v>2</v>
      </c>
      <c r="C193" s="19">
        <v>-7595.82</v>
      </c>
    </row>
    <row r="194" spans="1:3" ht="60" x14ac:dyDescent="0.25">
      <c r="A194" s="15" t="s">
        <v>1</v>
      </c>
      <c r="B194" s="16" t="s">
        <v>0</v>
      </c>
      <c r="C194" s="19">
        <v>-260</v>
      </c>
    </row>
    <row r="195" spans="1:3" ht="11.25" customHeight="1" x14ac:dyDescent="0.25">
      <c r="A195" s="18"/>
      <c r="B195" s="18"/>
      <c r="C195" s="3"/>
    </row>
    <row r="196" spans="1:3" ht="11.25" customHeight="1" x14ac:dyDescent="0.25">
      <c r="A196" s="18"/>
      <c r="B196" s="18"/>
      <c r="C196" s="3"/>
    </row>
  </sheetData>
  <mergeCells count="7">
    <mergeCell ref="A9:C9"/>
    <mergeCell ref="A10:C10"/>
    <mergeCell ref="A1:C1"/>
    <mergeCell ref="A2:C2"/>
    <mergeCell ref="A3:C3"/>
    <mergeCell ref="A4:C4"/>
    <mergeCell ref="A7:C7"/>
  </mergeCells>
  <pageMargins left="0.94488188976377963" right="0.55118110236220474" top="0.78740157480314965" bottom="0.78740157480314965" header="0.51181102362204722" footer="0.51181102362204722"/>
  <pageSetup paperSize="9" scale="88" fitToHeight="1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Исполн. (доходы)</vt:lpstr>
      <vt:lpstr>'Исполн. (доходы)'!Заголовки_для_печати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2024-07-10T07:28:13Z</cp:lastPrinted>
  <dcterms:created xsi:type="dcterms:W3CDTF">2024-07-10T07:11:12Z</dcterms:created>
  <dcterms:modified xsi:type="dcterms:W3CDTF">2024-07-12T11:23:35Z</dcterms:modified>
</cp:coreProperties>
</file>